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4E799BA-27D2-41D9-A664-08025D3B5ED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<sst xmlns="http://schemas.openxmlformats.org/spreadsheetml/2006/main" count="10356" uniqueCount="2636">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</sst>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2419</v>
      </c>
      <c r="B10" s="222"/>
      <c r="C10" s="207" t="str">
        <f>VLOOKUP(A10,listado,2,0)</f>
        <v>G. SEÑALIZ. FERROVIARIA</v>
      </c>
      <c r="D10" s="207"/>
      <c r="E10" s="207"/>
      <c r="F10" s="207"/>
      <c r="G10" s="207" t="str">
        <f>VLOOKUP(A10,listado,3,0)</f>
        <v>Técnico/a 1</v>
      </c>
      <c r="H10" s="207"/>
      <c r="I10" s="214" t="str">
        <f>VLOOKUP(A10,listado,4,0)</f>
        <v>Técnico/a  Dirección de Obra de Señalización Ferroviaria</v>
      </c>
      <c r="J10" s="215"/>
      <c r="K10" s="207" t="str">
        <f>VLOOKUP(A10,listado,5,0)</f>
        <v>Zaragoza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cinco (5) años de experiencia en obras de sistemas de Señalización ferroviaria</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fEzJ5MmWeX6q4NK978BjUh+oV5Y4Cq3GssX71W/K/SSrj2CV9/BoJakcetLAPX60hTfgbCFD0J7zEchp4hMAA==" saltValue="eLP6V4+j3OB+h/lVcSPsS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2026-06-24T15:14:45Z</dcterms:modified>
</cp:coreProperties>
</file>